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0112" windowHeight="774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K7" i="1"/>
  <c r="K17"/>
  <c r="K15"/>
  <c r="K14"/>
  <c r="K13"/>
  <c r="K12"/>
  <c r="K10"/>
  <c r="K9"/>
  <c r="J20"/>
  <c r="I20"/>
  <c r="H20"/>
  <c r="G20"/>
  <c r="F20"/>
  <c r="K20" l="1"/>
</calcChain>
</file>

<file path=xl/sharedStrings.xml><?xml version="1.0" encoding="utf-8"?>
<sst xmlns="http://schemas.openxmlformats.org/spreadsheetml/2006/main" count="34" uniqueCount="29">
  <si>
    <t>2013 - 2014</t>
  </si>
  <si>
    <t>Kustannusarvio</t>
  </si>
  <si>
    <t>JulkICTLab - palvelukehittämisekosysteemi</t>
  </si>
  <si>
    <t>Q4/2014</t>
  </si>
  <si>
    <t>Q4/2013</t>
  </si>
  <si>
    <t>Q1/2013</t>
  </si>
  <si>
    <t>Q2/2013</t>
  </si>
  <si>
    <t>Q3/2013</t>
  </si>
  <si>
    <t>Tehtävä</t>
  </si>
  <si>
    <t>Kustannukset</t>
  </si>
  <si>
    <t>Vastuutaho</t>
  </si>
  <si>
    <t>Projektin ohjaus</t>
  </si>
  <si>
    <t>Virkatyö</t>
  </si>
  <si>
    <t>JulkICT</t>
  </si>
  <si>
    <t>Yhteensä 2013 - 2014</t>
  </si>
  <si>
    <t>CSC</t>
  </si>
  <si>
    <t>Projektipäällikkö*</t>
  </si>
  <si>
    <t>Projektikoordinaattori*</t>
  </si>
  <si>
    <t>* Hinnoittelu selvitetty CSC:ltä, huomioitu n. 3% korotus 2014</t>
  </si>
  <si>
    <t>Muu konsultointi**</t>
  </si>
  <si>
    <t>Koordinointi***</t>
  </si>
  <si>
    <t>**** Avoimen tiedon ohjelma, TTA, Dataportaali, Palvelutietovaranto, Yhteentoimivuus.fi jne.</t>
  </si>
  <si>
    <t>(Sis. matkakulut sekä koordinointi ja tiedottaminen sidoshankkeiden**** välillä)</t>
  </si>
  <si>
    <t>Esikaupallisten mallien selvitys</t>
  </si>
  <si>
    <t>Toimintamallin ja rahoitusmallin määrittely</t>
  </si>
  <si>
    <t>Sopimusmallien ja menetelmien määrittely</t>
  </si>
  <si>
    <t>** JulkICT toteuttaa hankinnat, voidaan toteuttaa yhtenä hankintana - arvioita</t>
  </si>
  <si>
    <t>*** Projektikoordinaattorin (= "laboratoriomestari") vastuulla</t>
  </si>
  <si>
    <t>Kaikki (arvio)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</si>
</sst>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B20" sqref="B20"/>
    </sheetView>
  </sheetViews>
  <sheetFormatPr defaultColWidth="9.109375" defaultRowHeight="13.8"/>
  <cols>
    <col min="1" max="16384" width="9.109375" style="1"/>
  </cols>
  <sheetData>
    <row r="1" spans="1:14" ht="21">
      <c r="A1" s="2" t="s">
        <v>2</v>
      </c>
    </row>
    <row r="2" spans="1:14">
      <c r="A2" s="3" t="s">
        <v>1</v>
      </c>
    </row>
    <row r="3" spans="1:14">
      <c r="A3" s="3" t="s">
        <v>0</v>
      </c>
    </row>
    <row r="5" spans="1:14">
      <c r="F5" s="3" t="s">
        <v>9</v>
      </c>
    </row>
    <row r="6" spans="1:14">
      <c r="A6" s="3" t="s">
        <v>8</v>
      </c>
      <c r="D6" s="3" t="s">
        <v>10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3</v>
      </c>
      <c r="K6" s="3" t="s">
        <v>14</v>
      </c>
    </row>
    <row r="7" spans="1:14">
      <c r="A7" s="1" t="s">
        <v>11</v>
      </c>
      <c r="D7" s="1" t="s">
        <v>13</v>
      </c>
      <c r="F7" s="1" t="s">
        <v>12</v>
      </c>
      <c r="G7" s="1" t="s">
        <v>12</v>
      </c>
      <c r="H7" s="1" t="s">
        <v>12</v>
      </c>
      <c r="I7" s="1" t="s">
        <v>12</v>
      </c>
      <c r="J7" s="1" t="s">
        <v>12</v>
      </c>
      <c r="K7" s="1">
        <f>SUM(E7:J7)</f>
        <v>0</v>
      </c>
    </row>
    <row r="9" spans="1:14">
      <c r="A9" s="1" t="s">
        <v>16</v>
      </c>
      <c r="D9" s="1" t="s">
        <v>15</v>
      </c>
      <c r="F9" s="1">
        <v>30000</v>
      </c>
      <c r="G9" s="1">
        <v>30000</v>
      </c>
      <c r="H9" s="1">
        <v>30000</v>
      </c>
      <c r="I9" s="1">
        <v>30000</v>
      </c>
      <c r="J9" s="1">
        <v>30000</v>
      </c>
      <c r="K9" s="1">
        <f>SUM(E9:J9)</f>
        <v>150000</v>
      </c>
      <c r="N9" s="1" t="s">
        <v>18</v>
      </c>
    </row>
    <row r="10" spans="1:14">
      <c r="A10" s="1" t="s">
        <v>17</v>
      </c>
      <c r="D10" s="1" t="s">
        <v>15</v>
      </c>
      <c r="F10" s="1">
        <v>30000</v>
      </c>
      <c r="G10" s="1">
        <v>30000</v>
      </c>
      <c r="H10" s="1">
        <v>30000</v>
      </c>
      <c r="I10" s="1">
        <v>30000</v>
      </c>
      <c r="J10" s="1">
        <v>30000</v>
      </c>
      <c r="K10" s="1">
        <f>SUM(E10:J10)</f>
        <v>150000</v>
      </c>
    </row>
    <row r="12" spans="1:14">
      <c r="A12" s="1" t="s">
        <v>19</v>
      </c>
      <c r="K12" s="1">
        <f>SUM(E12:J12)</f>
        <v>0</v>
      </c>
      <c r="N12" s="1" t="s">
        <v>26</v>
      </c>
    </row>
    <row r="13" spans="1:14">
      <c r="A13" s="1" t="s">
        <v>24</v>
      </c>
      <c r="F13" s="1">
        <v>30000</v>
      </c>
      <c r="K13" s="1">
        <f>SUM(E13:J13)</f>
        <v>30000</v>
      </c>
    </row>
    <row r="14" spans="1:14">
      <c r="A14" s="1" t="s">
        <v>25</v>
      </c>
      <c r="G14" s="1">
        <v>30000</v>
      </c>
      <c r="K14" s="1">
        <f>SUM(E14:J14)</f>
        <v>30000</v>
      </c>
    </row>
    <row r="15" spans="1:14">
      <c r="A15" s="1" t="s">
        <v>23</v>
      </c>
      <c r="H15" s="1">
        <v>30000</v>
      </c>
      <c r="K15" s="1">
        <f>SUM(E15:J15)</f>
        <v>30000</v>
      </c>
    </row>
    <row r="17" spans="1:14">
      <c r="A17" s="1" t="s">
        <v>20</v>
      </c>
      <c r="F17" s="1">
        <v>10000</v>
      </c>
      <c r="G17" s="1">
        <v>10000</v>
      </c>
      <c r="H17" s="1">
        <v>10000</v>
      </c>
      <c r="I17" s="1">
        <v>10000</v>
      </c>
      <c r="J17" s="1">
        <v>10000</v>
      </c>
      <c r="K17" s="1">
        <f>SUM(E17:J17)</f>
        <v>50000</v>
      </c>
      <c r="N17" s="1" t="s">
        <v>27</v>
      </c>
    </row>
    <row r="18" spans="1:14">
      <c r="A18" s="1" t="s">
        <v>22</v>
      </c>
      <c r="N18" s="1" t="s">
        <v>21</v>
      </c>
    </row>
    <row r="20" spans="1:14">
      <c r="A20" s="1" t="s">
        <v>28</v>
      </c>
      <c r="F20" s="1">
        <f t="shared" ref="F20:K20" si="0">SUM(F7:F17)</f>
        <v>100000</v>
      </c>
      <c r="G20" s="1">
        <f t="shared" si="0"/>
        <v>100000</v>
      </c>
      <c r="H20" s="1">
        <f t="shared" si="0"/>
        <v>100000</v>
      </c>
      <c r="I20" s="1">
        <f t="shared" si="0"/>
        <v>70000</v>
      </c>
      <c r="J20" s="1">
        <f t="shared" si="0"/>
        <v>70000</v>
      </c>
      <c r="K20" s="1">
        <f t="shared" si="0"/>
        <v>440000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MVakkari</dc:creator>
  <cp:lastModifiedBy>vmtolvan</cp:lastModifiedBy>
  <dcterms:created xsi:type="dcterms:W3CDTF">2013-08-21T06:05:28Z</dcterms:created>
  <dcterms:modified xsi:type="dcterms:W3CDTF">2013-08-26T10:10:38Z</dcterms:modified>
</cp:coreProperties>
</file>