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816" windowWidth="20736" windowHeight="11760"/>
  </bookViews>
  <sheets>
    <sheet name="Taul1" sheetId="2" r:id="rId1"/>
  </sheets>
  <calcPr calcId="145621"/>
</workbook>
</file>

<file path=xl/calcChain.xml><?xml version="1.0" encoding="utf-8"?>
<calcChain xmlns="http://schemas.openxmlformats.org/spreadsheetml/2006/main">
  <c r="C44" i="2" l="1"/>
</calcChain>
</file>

<file path=xl/sharedStrings.xml><?xml version="1.0" encoding="utf-8"?>
<sst xmlns="http://schemas.openxmlformats.org/spreadsheetml/2006/main" count="145" uniqueCount="125">
  <si>
    <t>Ryhmä 1</t>
  </si>
  <si>
    <t>Turpeen normia alempi verokanta</t>
  </si>
  <si>
    <t>Raideliikenteen sähkön verottomuus</t>
  </si>
  <si>
    <t xml:space="preserve">Pienpanimoiden veronhuojennus </t>
  </si>
  <si>
    <t>Yrittäjävähennys</t>
  </si>
  <si>
    <t>Irtaimen käyttöomaisuuden hankintamenon poistamiseen sisältyvä verotuki</t>
  </si>
  <si>
    <t>Koulutusvähennys</t>
  </si>
  <si>
    <t>Toimintavaraus</t>
  </si>
  <si>
    <t>Elokuvatuottajien verovapaa tuotantotuki</t>
  </si>
  <si>
    <t>Luottotappiovarauksen vähennyskelpoisuus</t>
  </si>
  <si>
    <t>Ryhmä 2</t>
  </si>
  <si>
    <t xml:space="preserve">Työkoneissa käytetyn kevyen polttoöljyn dieseliä alempi verokanta </t>
  </si>
  <si>
    <t>Tonnistovero</t>
  </si>
  <si>
    <t>Takuuvaraus</t>
  </si>
  <si>
    <t>Ryhmä 3</t>
  </si>
  <si>
    <t>Yhdistetyn sähkön- ja lämmöntuotannon(CHP) puolitettu CO2–vero</t>
  </si>
  <si>
    <t>Puupohjaisten polttoaineiden verottomuus</t>
  </si>
  <si>
    <t>Asuintalovaraus</t>
  </si>
  <si>
    <t>Tasoitusmäärä</t>
  </si>
  <si>
    <t xml:space="preserve">Eläkevakuutusyhtiöiden yms. lisävakuutusvastuuta varten tekemä varaus </t>
  </si>
  <si>
    <t>Virvoitusjuomaveron alaraja</t>
  </si>
  <si>
    <t>Sähkön pientuotannon verottomuus</t>
  </si>
  <si>
    <t>Yhdistettyjen kuljetusten tuki</t>
  </si>
  <si>
    <t>Biokaasun verottomuus</t>
  </si>
  <si>
    <t>Maatalouden energiaveron palautus</t>
  </si>
  <si>
    <t>-</t>
  </si>
  <si>
    <t>Autoveron vientipalautus</t>
  </si>
  <si>
    <t>Liikenteeseen käytetyn maakaasun normia alempi verokanta</t>
  </si>
  <si>
    <t>Liikenteeseen käytetyn sähkön normia alempi verokanta</t>
  </si>
  <si>
    <t>Pelastus- ja sairasautojen autoverottomuus</t>
  </si>
  <si>
    <t xml:space="preserve">Tavallisten taksien autoverohuojennus </t>
  </si>
  <si>
    <t>Isojen esteettömien taksien autoverohuojennus ja invataksien autoverottomuus</t>
  </si>
  <si>
    <t>Eläinlääkintäauton ja ruumisauton autoverottomuus</t>
  </si>
  <si>
    <t>Dieselpolttoaineen normia alempi verokanta</t>
  </si>
  <si>
    <t>Henkilö- ja pakettiautojen käyttövoimavero</t>
  </si>
  <si>
    <t>Matkailuauton autoverottomuus</t>
  </si>
  <si>
    <t>Ahvenanmaan kautta kulkevien meri- ja ilma-alusten veroton myynti (valmistevero ja alv)</t>
  </si>
  <si>
    <t>Verottomat palvelut kansainvälisillä meri- ja ilma-aluksilla</t>
  </si>
  <si>
    <t>Kasvihuoneiden alempi sähköverokanta ja energiaveroleikkuri</t>
  </si>
  <si>
    <t>Museoajoneuvojen, pelastusautojen, sairasautojen, linja-autojen sekä puu- ja turveperusteista polttoainetta käyttävien ajoneuvojen vapautus ajoneuvoverosta</t>
  </si>
  <si>
    <t>Tekijänoikeusjärjestöjen saamien tekijänkorvausten alennettu verokanta (10%)</t>
  </si>
  <si>
    <t>Teollisuuden (ml. kaivosteollisuus) ja konesalien alempi sähköverokanta</t>
  </si>
  <si>
    <t>Energiaintensiivisten yritysten veronpalautus (pl. kasvihuoneet)</t>
  </si>
  <si>
    <t>MEUR</t>
  </si>
  <si>
    <t>Rakennuksen voittomarginaalin, rakennusmaan luovutuksen verovapaus</t>
  </si>
  <si>
    <t>Kansainvälisen henkilöliikenteen kotimaan osuuden verovapaus</t>
  </si>
  <si>
    <t>Hinnanlaskuvaraus</t>
  </si>
  <si>
    <t>Osuuskunnan ylijäämän palautuksen vähennyskelpoisuus</t>
  </si>
  <si>
    <t>Eräiden voitonjakoerien verovapaus 5 000 euroon asti</t>
  </si>
  <si>
    <t>Metsävähennys</t>
  </si>
  <si>
    <t>Metsätalouden pääomatulosta myönnettävä menovaraus</t>
  </si>
  <si>
    <t>Rakennusten hankintamenon vähentäminen</t>
  </si>
  <si>
    <t>Osingon verovapaus ja markkinakorkoa suurempi tuottoprosentti</t>
  </si>
  <si>
    <t>Nettovarallisuuteen lisättävä palkkaosuus pääomatulo-osuutta laskettaessa</t>
  </si>
  <si>
    <t>Kiinteistön vaihdossa luonnonsuojelualueeksi käytetty väh.kelpoinen hankintameno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</si>
  <si>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</si>
  <si>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</si>
  <si>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</si>
  <si>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</si>
  <si>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</si>
  <si>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</si>
  <si>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</si>
  <si>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</si>
  <si>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</si>
  <si>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</si>
  <si>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</si>
  <si>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</si>
  <si>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</si>
  <si>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</si>
  <si>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</si>
  <si>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</si>
  <si>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</si>
  <si>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</si>
  <si>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</si>
  <si>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</si>
  <si>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</si>
  <si>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</si>
  <si>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</si>
  <si>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</si>
  <si>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</si>
  <si>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</si>
  <si>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</si>
  <si>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</si>
  <si>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</si>
  <si>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</si>
  <si>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</si>
  <si>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</si>
  <si>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</si>
  <si>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</si>
  <si>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</si>
  <si>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</si>
  <si>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</si>
  <si>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Jälleenhankintavarausten vähennyskelpoisuus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</si>
  <si>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</si>
  <si>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</si>
  <si>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</si>
  <si>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</si>
  <si>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</si>
  <si>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</si>
  <si>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</si>
  <si>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</si>
  <si>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</si>
  <si>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</si>
  <si>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</si>
  <si>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</si>
  <si>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</si>
  <si>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</si>
  <si>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</si>
  <si>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</si>
  <si>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</si>
  <si>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Pääomatulo-osuuden laskennan jakoprosentit</t>
  </si>
  <si>
    <t>Yrityksen sukupolvenvaihdokseen liittyvät verotuet</t>
  </si>
  <si>
    <t>Verotuen arvo 2018</t>
  </si>
  <si>
    <t>Arvonlisäveron alennetut kannat: Elintarvikkeet (14%)</t>
  </si>
  <si>
    <t>Arvonlisäveron alennetut kannat: Ravintoloiden ruokamyynti (14%)</t>
  </si>
  <si>
    <t>Arvonlisäveron alennetut kannat: Lääkkeet (10%)</t>
  </si>
  <si>
    <t>Arvonlisäveron alennetut kannat: Henkilökuljetukset (10%)</t>
  </si>
  <si>
    <t>Arvonlisäveron alennetut kannat: Majoituspalvelut (10%)</t>
  </si>
  <si>
    <t>Arvonlisäveron alennetut kannat: Urheilu- ja virkistyspalvelut (10%)</t>
  </si>
  <si>
    <t>Arvonlisäveron alennetut kannat: Kulttuuripalvelut (10%)</t>
  </si>
  <si>
    <t>Arvonlisäveron alennetut kannat: Kirjat (10%)</t>
  </si>
  <si>
    <t>Arvonlisäveron alennetut kannat: Tilatut aikakausi- ja sanomalehdet  (10%)</t>
  </si>
  <si>
    <t>Alv-velvollisuuden alarajaan liittyvä huojennus</t>
  </si>
  <si>
    <t>Käyttöomaisuuteen kuuluvien osakkeiden luovutusvoiton verovapaus</t>
  </si>
  <si>
    <t>11.12.2017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</si>
</sst>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</font>
    <font>
      <sz val="11"/>
      <color rgb="FF00B0F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0" xfId="0" quotePrefix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="70" zoomScaleNormal="70" workbookViewId="0">
      <selection activeCell="B32" sqref="B32"/>
    </sheetView>
  </sheetViews>
  <sheetFormatPr defaultColWidth="9.109375" defaultRowHeight="14.4" x14ac:dyDescent="0.3"/>
  <cols>
    <col min="1" max="1" width="5.6640625" style="31" customWidth="1"/>
    <col min="2" max="2" width="83" style="2" customWidth="1"/>
    <col min="3" max="3" width="10.88671875" style="1" customWidth="1"/>
    <col min="4" max="4" width="5.109375" style="1" customWidth="1"/>
    <col min="5" max="5" width="7.109375" style="38" customWidth="1"/>
    <col min="6" max="6" width="64.5546875" style="2" customWidth="1"/>
    <col min="7" max="7" width="11.6640625" style="1" customWidth="1"/>
    <col min="8" max="8" width="3.5546875" style="1" customWidth="1"/>
    <col min="9" max="9" width="9" style="31" customWidth="1"/>
    <col min="10" max="10" width="67.109375" style="1" customWidth="1"/>
    <col min="11" max="11" width="11" style="1" customWidth="1"/>
    <col min="12" max="16384" width="9.109375" style="1"/>
  </cols>
  <sheetData>
    <row r="1" spans="1:8" ht="15" x14ac:dyDescent="0.25">
      <c r="A1" s="44" t="s">
        <v>124</v>
      </c>
    </row>
    <row r="2" spans="1:8" ht="28.8" x14ac:dyDescent="0.3">
      <c r="B2" s="3" t="s">
        <v>0</v>
      </c>
      <c r="C2" s="1" t="s">
        <v>112</v>
      </c>
    </row>
    <row r="3" spans="1:8" ht="15" x14ac:dyDescent="0.25">
      <c r="C3" s="1" t="s">
        <v>43</v>
      </c>
    </row>
    <row r="4" spans="1:8" ht="14.25" customHeight="1" x14ac:dyDescent="0.25">
      <c r="A4" s="32" t="s">
        <v>55</v>
      </c>
      <c r="B4" s="5" t="s">
        <v>30</v>
      </c>
      <c r="C4" s="6">
        <v>14</v>
      </c>
      <c r="D4" s="35"/>
      <c r="H4" s="35"/>
    </row>
    <row r="5" spans="1:8" x14ac:dyDescent="0.3">
      <c r="A5" s="33" t="s">
        <v>56</v>
      </c>
      <c r="B5" s="7" t="s">
        <v>32</v>
      </c>
      <c r="C5" s="8">
        <v>2</v>
      </c>
      <c r="D5" s="35"/>
      <c r="H5" s="35"/>
    </row>
    <row r="6" spans="1:8" ht="15" x14ac:dyDescent="0.25">
      <c r="A6" s="33" t="s">
        <v>57</v>
      </c>
      <c r="B6" s="7" t="s">
        <v>3</v>
      </c>
      <c r="C6" s="8">
        <v>12</v>
      </c>
      <c r="D6" s="35"/>
      <c r="H6" s="35"/>
    </row>
    <row r="7" spans="1:8" x14ac:dyDescent="0.3">
      <c r="A7" s="33" t="s">
        <v>58</v>
      </c>
      <c r="B7" s="11" t="s">
        <v>6</v>
      </c>
      <c r="C7" s="6">
        <v>11</v>
      </c>
      <c r="D7" s="35"/>
      <c r="H7" s="35"/>
    </row>
    <row r="8" spans="1:8" ht="15" x14ac:dyDescent="0.25">
      <c r="A8" s="33" t="s">
        <v>59</v>
      </c>
      <c r="B8" s="7" t="s">
        <v>8</v>
      </c>
      <c r="C8" s="8">
        <v>5</v>
      </c>
      <c r="D8" s="35"/>
      <c r="H8" s="35"/>
    </row>
    <row r="9" spans="1:8" ht="15" x14ac:dyDescent="0.25">
      <c r="A9" s="33" t="s">
        <v>60</v>
      </c>
      <c r="B9" s="9" t="s">
        <v>52</v>
      </c>
      <c r="C9" s="14">
        <v>340</v>
      </c>
      <c r="D9" s="36"/>
      <c r="H9" s="35"/>
    </row>
    <row r="10" spans="1:8" x14ac:dyDescent="0.3">
      <c r="A10" s="33" t="s">
        <v>61</v>
      </c>
      <c r="B10" s="9" t="s">
        <v>53</v>
      </c>
      <c r="C10" s="15" t="s">
        <v>25</v>
      </c>
      <c r="D10" s="37"/>
      <c r="H10" s="27"/>
    </row>
    <row r="11" spans="1:8" x14ac:dyDescent="0.3">
      <c r="A11" s="33" t="s">
        <v>62</v>
      </c>
      <c r="B11" s="18" t="s">
        <v>4</v>
      </c>
      <c r="C11" s="8">
        <v>128</v>
      </c>
      <c r="D11" s="35"/>
      <c r="H11" s="35"/>
    </row>
    <row r="12" spans="1:8" x14ac:dyDescent="0.3">
      <c r="A12" s="33" t="s">
        <v>63</v>
      </c>
      <c r="B12" s="19" t="s">
        <v>50</v>
      </c>
      <c r="C12" s="20">
        <v>18</v>
      </c>
      <c r="D12" s="36"/>
      <c r="H12" s="35"/>
    </row>
    <row r="13" spans="1:8" x14ac:dyDescent="0.3">
      <c r="A13" s="33" t="s">
        <v>64</v>
      </c>
      <c r="B13" s="5" t="s">
        <v>113</v>
      </c>
      <c r="C13" s="21">
        <v>1236.26921331518</v>
      </c>
      <c r="D13" s="25"/>
      <c r="H13" s="35"/>
    </row>
    <row r="14" spans="1:8" ht="18" customHeight="1" x14ac:dyDescent="0.3">
      <c r="A14" s="33" t="s">
        <v>64</v>
      </c>
      <c r="B14" s="7" t="s">
        <v>114</v>
      </c>
      <c r="C14" s="22">
        <v>555.32945245365363</v>
      </c>
      <c r="D14" s="25"/>
      <c r="H14" s="35"/>
    </row>
    <row r="15" spans="1:8" x14ac:dyDescent="0.3">
      <c r="A15" s="33" t="s">
        <v>64</v>
      </c>
      <c r="B15" s="7" t="s">
        <v>115</v>
      </c>
      <c r="C15" s="22">
        <v>351.22898414459223</v>
      </c>
      <c r="D15" s="25"/>
      <c r="H15" s="35"/>
    </row>
    <row r="16" spans="1:8" x14ac:dyDescent="0.3">
      <c r="A16" s="33" t="s">
        <v>64</v>
      </c>
      <c r="B16" s="7" t="s">
        <v>116</v>
      </c>
      <c r="C16" s="22">
        <v>267.65005606094576</v>
      </c>
      <c r="D16" s="25"/>
      <c r="H16" s="27"/>
    </row>
    <row r="17" spans="1:11" x14ac:dyDescent="0.3">
      <c r="A17" s="33" t="s">
        <v>64</v>
      </c>
      <c r="B17" s="7" t="s">
        <v>117</v>
      </c>
      <c r="C17" s="22">
        <v>93.684804271995233</v>
      </c>
      <c r="D17" s="25"/>
      <c r="H17" s="27"/>
    </row>
    <row r="18" spans="1:11" ht="15" customHeight="1" x14ac:dyDescent="0.3">
      <c r="A18" s="33" t="s">
        <v>64</v>
      </c>
      <c r="B18" s="7" t="s">
        <v>118</v>
      </c>
      <c r="C18" s="22">
        <v>64.458254795796535</v>
      </c>
      <c r="D18" s="25"/>
      <c r="H18" s="35"/>
    </row>
    <row r="19" spans="1:11" x14ac:dyDescent="0.3">
      <c r="A19" s="33" t="s">
        <v>64</v>
      </c>
      <c r="B19" s="7" t="s">
        <v>119</v>
      </c>
      <c r="C19" s="22">
        <v>92.501953327850785</v>
      </c>
      <c r="D19" s="25"/>
      <c r="H19" s="35"/>
    </row>
    <row r="20" spans="1:11" ht="17.25" customHeight="1" x14ac:dyDescent="0.3">
      <c r="A20" s="33" t="s">
        <v>64</v>
      </c>
      <c r="B20" s="7" t="s">
        <v>120</v>
      </c>
      <c r="C20" s="22">
        <v>62.24728421132707</v>
      </c>
      <c r="D20" s="25"/>
      <c r="H20" s="35"/>
    </row>
    <row r="21" spans="1:11" x14ac:dyDescent="0.3">
      <c r="A21" s="33" t="s">
        <v>64</v>
      </c>
      <c r="B21" s="7" t="s">
        <v>121</v>
      </c>
      <c r="C21" s="22">
        <v>116.09322135909477</v>
      </c>
      <c r="D21" s="25"/>
      <c r="H21" s="35"/>
      <c r="J21" s="24"/>
      <c r="K21" s="36"/>
    </row>
    <row r="22" spans="1:11" x14ac:dyDescent="0.3">
      <c r="A22" s="34" t="s">
        <v>65</v>
      </c>
      <c r="B22" s="23" t="s">
        <v>40</v>
      </c>
      <c r="C22" s="20">
        <v>3</v>
      </c>
      <c r="D22" s="36"/>
      <c r="H22" s="35"/>
      <c r="J22" s="27"/>
      <c r="K22" s="27"/>
    </row>
    <row r="23" spans="1:11" ht="15" x14ac:dyDescent="0.25">
      <c r="H23" s="42"/>
    </row>
    <row r="24" spans="1:11" ht="28.8" x14ac:dyDescent="0.3">
      <c r="A24" s="38"/>
      <c r="B24" s="3" t="s">
        <v>10</v>
      </c>
      <c r="C24" s="1" t="s">
        <v>112</v>
      </c>
      <c r="H24" s="42"/>
    </row>
    <row r="25" spans="1:11" ht="15" x14ac:dyDescent="0.25">
      <c r="A25" s="38"/>
      <c r="C25" s="1" t="s">
        <v>43</v>
      </c>
      <c r="H25" s="35"/>
      <c r="I25" s="43"/>
    </row>
    <row r="26" spans="1:11" ht="15" customHeight="1" x14ac:dyDescent="0.3">
      <c r="A26" s="32" t="s">
        <v>66</v>
      </c>
      <c r="B26" s="39" t="s">
        <v>41</v>
      </c>
      <c r="C26" s="6">
        <v>606</v>
      </c>
      <c r="H26" s="42"/>
    </row>
    <row r="27" spans="1:11" ht="15" customHeight="1" x14ac:dyDescent="0.25">
      <c r="A27" s="33" t="s">
        <v>67</v>
      </c>
      <c r="B27" s="24" t="s">
        <v>42</v>
      </c>
      <c r="C27" s="8">
        <v>228</v>
      </c>
      <c r="H27" s="36"/>
    </row>
    <row r="28" spans="1:11" ht="15" customHeight="1" x14ac:dyDescent="0.25">
      <c r="A28" s="33" t="s">
        <v>68</v>
      </c>
      <c r="B28" s="24" t="s">
        <v>24</v>
      </c>
      <c r="C28" s="8">
        <v>33</v>
      </c>
      <c r="H28" s="36"/>
    </row>
    <row r="29" spans="1:11" ht="15" customHeight="1" x14ac:dyDescent="0.3">
      <c r="A29" s="33" t="s">
        <v>68</v>
      </c>
      <c r="B29" s="24" t="s">
        <v>38</v>
      </c>
      <c r="C29" s="8">
        <v>26</v>
      </c>
      <c r="H29" s="36"/>
    </row>
    <row r="30" spans="1:11" ht="15" customHeight="1" x14ac:dyDescent="0.25">
      <c r="A30" s="33" t="s">
        <v>69</v>
      </c>
      <c r="B30" s="24" t="s">
        <v>1</v>
      </c>
      <c r="C30" s="8">
        <v>155</v>
      </c>
      <c r="H30" s="36"/>
    </row>
    <row r="31" spans="1:11" ht="15" customHeight="1" x14ac:dyDescent="0.3">
      <c r="A31" s="33" t="s">
        <v>70</v>
      </c>
      <c r="B31" s="24" t="s">
        <v>15</v>
      </c>
      <c r="C31" s="8">
        <v>111</v>
      </c>
      <c r="H31" s="36"/>
    </row>
    <row r="32" spans="1:11" ht="15" customHeight="1" x14ac:dyDescent="0.3">
      <c r="A32" s="33" t="s">
        <v>71</v>
      </c>
      <c r="B32" s="26" t="s">
        <v>21</v>
      </c>
      <c r="C32" s="10">
        <v>1</v>
      </c>
    </row>
    <row r="33" spans="1:8" ht="15" customHeight="1" x14ac:dyDescent="0.25">
      <c r="A33" s="33" t="s">
        <v>72</v>
      </c>
      <c r="B33" s="24" t="s">
        <v>23</v>
      </c>
      <c r="C33" s="8">
        <v>1</v>
      </c>
    </row>
    <row r="34" spans="1:8" ht="15" customHeight="1" x14ac:dyDescent="0.25">
      <c r="A34" s="33" t="s">
        <v>73</v>
      </c>
      <c r="B34" s="24" t="s">
        <v>33</v>
      </c>
      <c r="C34" s="8">
        <v>779</v>
      </c>
    </row>
    <row r="35" spans="1:8" ht="15" customHeight="1" x14ac:dyDescent="0.3">
      <c r="A35" s="33" t="s">
        <v>73</v>
      </c>
      <c r="B35" s="24" t="s">
        <v>34</v>
      </c>
      <c r="C35" s="8">
        <v>-314</v>
      </c>
      <c r="F35" s="26"/>
      <c r="G35" s="27"/>
      <c r="H35" s="27"/>
    </row>
    <row r="36" spans="1:8" ht="15" customHeight="1" x14ac:dyDescent="0.3">
      <c r="A36" s="33" t="s">
        <v>74</v>
      </c>
      <c r="B36" s="24" t="s">
        <v>11</v>
      </c>
      <c r="C36" s="8">
        <v>439</v>
      </c>
      <c r="F36" s="24"/>
      <c r="G36" s="36"/>
      <c r="H36" s="36"/>
    </row>
    <row r="37" spans="1:8" ht="15" customHeight="1" x14ac:dyDescent="0.3">
      <c r="A37" s="33" t="s">
        <v>75</v>
      </c>
      <c r="B37" s="24" t="s">
        <v>2</v>
      </c>
      <c r="C37" s="8">
        <v>20</v>
      </c>
      <c r="F37" s="26"/>
      <c r="G37" s="27"/>
      <c r="H37" s="27"/>
    </row>
    <row r="38" spans="1:8" ht="15" customHeight="1" x14ac:dyDescent="0.3">
      <c r="A38" s="33" t="s">
        <v>76</v>
      </c>
      <c r="B38" s="26" t="s">
        <v>27</v>
      </c>
      <c r="C38" s="10">
        <v>1</v>
      </c>
    </row>
    <row r="39" spans="1:8" ht="15" customHeight="1" x14ac:dyDescent="0.25">
      <c r="A39" s="33" t="s">
        <v>77</v>
      </c>
      <c r="B39" s="26" t="s">
        <v>35</v>
      </c>
      <c r="C39" s="10">
        <v>36</v>
      </c>
    </row>
    <row r="40" spans="1:8" ht="15" customHeight="1" x14ac:dyDescent="0.25">
      <c r="A40" s="33" t="s">
        <v>78</v>
      </c>
      <c r="B40" s="24" t="s">
        <v>29</v>
      </c>
      <c r="C40" s="8">
        <v>14</v>
      </c>
    </row>
    <row r="41" spans="1:8" ht="15" customHeight="1" x14ac:dyDescent="0.3">
      <c r="A41" s="33" t="s">
        <v>79</v>
      </c>
      <c r="B41" s="24" t="s">
        <v>31</v>
      </c>
      <c r="C41" s="8">
        <v>10</v>
      </c>
    </row>
    <row r="42" spans="1:8" ht="30" customHeight="1" x14ac:dyDescent="0.3">
      <c r="A42" s="33" t="s">
        <v>80</v>
      </c>
      <c r="B42" s="24" t="s">
        <v>39</v>
      </c>
      <c r="C42" s="8">
        <v>3</v>
      </c>
    </row>
    <row r="43" spans="1:8" ht="15" customHeight="1" x14ac:dyDescent="0.25">
      <c r="A43" s="33" t="s">
        <v>81</v>
      </c>
      <c r="B43" s="39" t="s">
        <v>12</v>
      </c>
      <c r="C43" s="6">
        <v>7</v>
      </c>
    </row>
    <row r="44" spans="1:8" ht="15" customHeight="1" x14ac:dyDescent="0.3">
      <c r="A44" s="33" t="s">
        <v>82</v>
      </c>
      <c r="B44" s="40" t="s">
        <v>5</v>
      </c>
      <c r="C44" s="8">
        <f>612+28</f>
        <v>640</v>
      </c>
    </row>
    <row r="45" spans="1:8" ht="15" customHeight="1" x14ac:dyDescent="0.3">
      <c r="A45" s="33" t="s">
        <v>83</v>
      </c>
      <c r="B45" s="26" t="s">
        <v>92</v>
      </c>
      <c r="C45" s="17">
        <v>0</v>
      </c>
    </row>
    <row r="46" spans="1:8" ht="15" customHeight="1" x14ac:dyDescent="0.3">
      <c r="A46" s="33" t="s">
        <v>84</v>
      </c>
      <c r="B46" s="26" t="s">
        <v>9</v>
      </c>
      <c r="C46" s="17">
        <v>1</v>
      </c>
    </row>
    <row r="47" spans="1:8" ht="15" customHeight="1" x14ac:dyDescent="0.25">
      <c r="A47" s="33" t="s">
        <v>85</v>
      </c>
      <c r="B47" s="40" t="s">
        <v>7</v>
      </c>
      <c r="C47" s="8">
        <v>5</v>
      </c>
    </row>
    <row r="48" spans="1:8" ht="15" customHeight="1" x14ac:dyDescent="0.3">
      <c r="A48" s="33" t="s">
        <v>86</v>
      </c>
      <c r="B48" s="26" t="s">
        <v>54</v>
      </c>
      <c r="C48" s="17" t="s">
        <v>25</v>
      </c>
    </row>
    <row r="49" spans="1:3" ht="15" customHeight="1" x14ac:dyDescent="0.25">
      <c r="A49" s="41" t="s">
        <v>87</v>
      </c>
      <c r="B49" s="28" t="s">
        <v>36</v>
      </c>
      <c r="C49" s="29">
        <v>140</v>
      </c>
    </row>
    <row r="50" spans="1:3" ht="15" customHeight="1" x14ac:dyDescent="0.3">
      <c r="A50" s="41" t="s">
        <v>88</v>
      </c>
      <c r="B50" s="30" t="s">
        <v>37</v>
      </c>
      <c r="C50" s="14">
        <v>72</v>
      </c>
    </row>
    <row r="51" spans="1:3" ht="15" customHeight="1" x14ac:dyDescent="0.3">
      <c r="A51" s="41" t="s">
        <v>89</v>
      </c>
      <c r="B51" s="7" t="s">
        <v>122</v>
      </c>
      <c r="C51" s="14">
        <v>49</v>
      </c>
    </row>
    <row r="52" spans="1:3" ht="15" customHeight="1" x14ac:dyDescent="0.25">
      <c r="A52" s="41" t="s">
        <v>90</v>
      </c>
      <c r="B52" s="7" t="s">
        <v>44</v>
      </c>
      <c r="C52" s="14">
        <v>69</v>
      </c>
    </row>
    <row r="53" spans="1:3" ht="15" customHeight="1" x14ac:dyDescent="0.3">
      <c r="A53" s="34" t="s">
        <v>91</v>
      </c>
      <c r="B53" s="23" t="s">
        <v>45</v>
      </c>
      <c r="C53" s="20">
        <v>25</v>
      </c>
    </row>
    <row r="55" spans="1:3" ht="28.8" x14ac:dyDescent="0.3">
      <c r="B55" s="4" t="s">
        <v>14</v>
      </c>
      <c r="C55" s="1" t="s">
        <v>112</v>
      </c>
    </row>
    <row r="56" spans="1:3" ht="15" x14ac:dyDescent="0.25">
      <c r="B56" s="1"/>
      <c r="C56" s="1" t="s">
        <v>43</v>
      </c>
    </row>
    <row r="57" spans="1:3" ht="15" x14ac:dyDescent="0.25">
      <c r="A57" s="32" t="s">
        <v>93</v>
      </c>
      <c r="B57" s="5" t="s">
        <v>16</v>
      </c>
      <c r="C57" s="6" t="s">
        <v>25</v>
      </c>
    </row>
    <row r="58" spans="1:3" ht="15" x14ac:dyDescent="0.25">
      <c r="A58" s="33" t="s">
        <v>94</v>
      </c>
      <c r="B58" s="9" t="s">
        <v>20</v>
      </c>
      <c r="C58" s="10" t="s">
        <v>25</v>
      </c>
    </row>
    <row r="59" spans="1:3" x14ac:dyDescent="0.3">
      <c r="A59" s="33" t="s">
        <v>95</v>
      </c>
      <c r="B59" s="9" t="s">
        <v>28</v>
      </c>
      <c r="C59" s="10">
        <v>1</v>
      </c>
    </row>
    <row r="60" spans="1:3" ht="15" x14ac:dyDescent="0.25">
      <c r="A60" s="33" t="s">
        <v>96</v>
      </c>
      <c r="B60" s="9" t="s">
        <v>22</v>
      </c>
      <c r="C60" s="10">
        <v>0</v>
      </c>
    </row>
    <row r="61" spans="1:3" ht="15" x14ac:dyDescent="0.25">
      <c r="A61" s="33" t="s">
        <v>97</v>
      </c>
      <c r="B61" s="12" t="s">
        <v>26</v>
      </c>
      <c r="C61" s="13">
        <v>5</v>
      </c>
    </row>
    <row r="62" spans="1:3" ht="15" x14ac:dyDescent="0.25">
      <c r="A62" s="33" t="s">
        <v>98</v>
      </c>
      <c r="B62" s="5" t="s">
        <v>17</v>
      </c>
      <c r="C62" s="6">
        <v>-27</v>
      </c>
    </row>
    <row r="63" spans="1:3" x14ac:dyDescent="0.3">
      <c r="A63" s="33" t="s">
        <v>99</v>
      </c>
      <c r="B63" s="16" t="s">
        <v>46</v>
      </c>
      <c r="C63" s="17" t="s">
        <v>25</v>
      </c>
    </row>
    <row r="64" spans="1:3" x14ac:dyDescent="0.3">
      <c r="A64" s="33" t="s">
        <v>100</v>
      </c>
      <c r="B64" s="7" t="s">
        <v>19</v>
      </c>
      <c r="C64" s="8">
        <v>1</v>
      </c>
    </row>
    <row r="65" spans="1:3" x14ac:dyDescent="0.3">
      <c r="A65" s="33" t="s">
        <v>101</v>
      </c>
      <c r="B65" s="7" t="s">
        <v>13</v>
      </c>
      <c r="C65" s="8">
        <v>28</v>
      </c>
    </row>
    <row r="66" spans="1:3" x14ac:dyDescent="0.3">
      <c r="A66" s="33" t="s">
        <v>102</v>
      </c>
      <c r="B66" s="7" t="s">
        <v>18</v>
      </c>
      <c r="C66" s="8">
        <v>1</v>
      </c>
    </row>
    <row r="67" spans="1:3" x14ac:dyDescent="0.3">
      <c r="A67" s="33" t="s">
        <v>103</v>
      </c>
      <c r="B67" s="9" t="s">
        <v>123</v>
      </c>
      <c r="C67" s="14">
        <v>286</v>
      </c>
    </row>
    <row r="68" spans="1:3" x14ac:dyDescent="0.3">
      <c r="A68" s="33" t="s">
        <v>104</v>
      </c>
      <c r="B68" s="9" t="s">
        <v>47</v>
      </c>
      <c r="C68" s="17" t="s">
        <v>25</v>
      </c>
    </row>
    <row r="69" spans="1:3" x14ac:dyDescent="0.3">
      <c r="A69" s="33" t="s">
        <v>105</v>
      </c>
      <c r="B69" s="9" t="s">
        <v>48</v>
      </c>
      <c r="C69" s="14">
        <v>20</v>
      </c>
    </row>
    <row r="70" spans="1:3" x14ac:dyDescent="0.3">
      <c r="A70" s="33" t="s">
        <v>106</v>
      </c>
      <c r="B70" s="9" t="s">
        <v>110</v>
      </c>
      <c r="C70" s="14">
        <v>30</v>
      </c>
    </row>
    <row r="71" spans="1:3" x14ac:dyDescent="0.3">
      <c r="A71" s="33" t="s">
        <v>107</v>
      </c>
      <c r="B71" s="7" t="s">
        <v>49</v>
      </c>
      <c r="C71" s="14">
        <v>56</v>
      </c>
    </row>
    <row r="72" spans="1:3" x14ac:dyDescent="0.3">
      <c r="A72" s="33" t="s">
        <v>108</v>
      </c>
      <c r="B72" s="7" t="s">
        <v>51</v>
      </c>
      <c r="C72" s="14" t="s">
        <v>25</v>
      </c>
    </row>
    <row r="73" spans="1:3" x14ac:dyDescent="0.3">
      <c r="A73" s="34" t="s">
        <v>109</v>
      </c>
      <c r="B73" s="23" t="s">
        <v>111</v>
      </c>
      <c r="C73" s="20">
        <v>172</v>
      </c>
    </row>
  </sheetData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Varjonen-Ollus Reetta VM</dc:creator>
  <cp:lastModifiedBy>Kiviluoto Jussi VM</cp:lastModifiedBy>
  <cp:lastPrinted>2017-11-16T13:20:24Z</cp:lastPrinted>
  <dcterms:created xsi:type="dcterms:W3CDTF">2017-10-19T05:19:55Z</dcterms:created>
  <dcterms:modified xsi:type="dcterms:W3CDTF">2017-12-11T14:25:52Z</dcterms:modified>
</cp:coreProperties>
</file>